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480" windowHeight="7680" activeTab="1"/>
  </bookViews>
  <sheets>
    <sheet name="Anexo I" sheetId="1" r:id="rId1"/>
    <sheet name="Anexo II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6" i="2"/>
  <c r="G8"/>
  <c r="G10"/>
  <c r="G7"/>
  <c r="G9"/>
  <c r="G11"/>
  <c r="G12"/>
</calcChain>
</file>

<file path=xl/sharedStrings.xml><?xml version="1.0" encoding="utf-8"?>
<sst xmlns="http://schemas.openxmlformats.org/spreadsheetml/2006/main" count="28" uniqueCount="25">
  <si>
    <t>Anexo I</t>
  </si>
  <si>
    <t xml:space="preserve">Bibliotecario </t>
  </si>
  <si>
    <t>Bibliotecario (Nivel Medio Técnico)</t>
  </si>
  <si>
    <t>Bibliotecario/a Programa Socioeducativos</t>
  </si>
  <si>
    <t>Maestro Bibliotecario Escuela de la Joya (Transitorios)</t>
  </si>
  <si>
    <t xml:space="preserve">Bibliotecario Jefe </t>
  </si>
  <si>
    <t>Jefe de Biblioteca (Nivel Medio Técnico)</t>
  </si>
  <si>
    <t>Descripción de cargo</t>
  </si>
  <si>
    <t>puntos</t>
  </si>
  <si>
    <t>Cód. de cargo</t>
  </si>
  <si>
    <t>Bibliotecario (Nivel Medio Común y Nivel Medio Artística y Conservatorio de Música Cdad de Bs As "Astor Piazzola" MCultura)</t>
  </si>
  <si>
    <t>Bibliotecario Educación Especial para No Escalafonados</t>
  </si>
  <si>
    <t>Anexo II</t>
  </si>
  <si>
    <t>Recat. B (%)</t>
  </si>
  <si>
    <t>Adic S.B. (B)</t>
  </si>
  <si>
    <t>Recat. 2014</t>
  </si>
  <si>
    <t>ptos propuestos</t>
  </si>
  <si>
    <t>Puntaje total vigente ago-14</t>
  </si>
  <si>
    <t>Miembro de Equipo de Orientación y Asistencia Educativa JS (Área Serv Profesionales)</t>
  </si>
  <si>
    <t>Miembro de Equipo de Orientación y Asistencia Educativa JC (Área Serv Profesionales)</t>
  </si>
  <si>
    <t>Miembro de Equipo Central (Área Serv Profesionales)</t>
  </si>
  <si>
    <t>Miembro de equipo de orientación y asistencia educativa EOE JS (transitorio)</t>
  </si>
  <si>
    <t>Miembro de equipo de orientación y asistencia educativa EVE JS (transitorio)</t>
  </si>
  <si>
    <t>Miembro de equipo de orientación y asistencia educativa EOE JC (transitorio)</t>
  </si>
  <si>
    <t>Coordinador EVE JC (transitorio)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</si>
</sst>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vertical="center" wrapText="1"/>
      <protection hidden="1"/>
    </xf>
    <xf numFmtId="3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vertical="center"/>
    </xf>
    <xf numFmtId="0" fontId="3" fillId="3" borderId="1" xfId="0" quotePrefix="1" applyFont="1" applyFill="1" applyBorder="1" applyAlignment="1" applyProtection="1">
      <alignment horizontal="left" vertical="center" wrapText="1"/>
      <protection hidden="1"/>
    </xf>
    <xf numFmtId="3" fontId="4" fillId="3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 applyProtection="1">
      <alignment horizontal="right" vertical="center" wrapText="1"/>
      <protection hidden="1"/>
    </xf>
    <xf numFmtId="3" fontId="3" fillId="6" borderId="1" xfId="0" applyNumberFormat="1" applyFont="1" applyFill="1" applyBorder="1" applyAlignment="1" applyProtection="1">
      <alignment horizontal="right" vertical="center" wrapText="1"/>
      <protection hidden="1"/>
    </xf>
    <xf numFmtId="4" fontId="6" fillId="5" borderId="1" xfId="0" applyNumberFormat="1" applyFont="1" applyFill="1" applyBorder="1" applyAlignment="1" applyProtection="1">
      <alignment horizontal="right" vertical="center" wrapText="1"/>
      <protection hidden="1"/>
    </xf>
    <xf numFmtId="3" fontId="3" fillId="6" borderId="1" xfId="0" applyNumberFormat="1" applyFont="1" applyFill="1" applyBorder="1" applyAlignment="1" applyProtection="1">
      <alignment horizontal="right" vertical="center"/>
      <protection hidden="1"/>
    </xf>
    <xf numFmtId="3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5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3"/>
  <sheetViews>
    <sheetView workbookViewId="0">
      <selection activeCell="B9" sqref="B9"/>
    </sheetView>
  </sheetViews>
  <sheetFormatPr baseColWidth="10" defaultColWidth="35.85546875" defaultRowHeight="12.75"/>
  <cols>
    <col min="1" max="1" width="8.28515625" style="9" customWidth="1"/>
    <col min="2" max="2" width="48.28515625" style="9" customWidth="1"/>
    <col min="3" max="3" width="7.7109375" style="9" customWidth="1"/>
    <col min="4" max="16384" width="35.85546875" style="9"/>
  </cols>
  <sheetData>
    <row r="2" spans="1:3" ht="15">
      <c r="B2" s="1" t="s">
        <v>0</v>
      </c>
    </row>
    <row r="4" spans="1:3" ht="31.5" customHeight="1">
      <c r="A4" s="10" t="s">
        <v>9</v>
      </c>
      <c r="B4" s="10" t="s">
        <v>7</v>
      </c>
      <c r="C4" s="10" t="s">
        <v>8</v>
      </c>
    </row>
    <row r="5" spans="1:3" ht="25.5">
      <c r="A5" s="2">
        <v>580</v>
      </c>
      <c r="B5" s="5" t="s">
        <v>11</v>
      </c>
      <c r="C5" s="4">
        <v>56</v>
      </c>
    </row>
    <row r="6" spans="1:3">
      <c r="A6" s="2">
        <v>675</v>
      </c>
      <c r="B6" s="5" t="s">
        <v>2</v>
      </c>
      <c r="C6" s="4">
        <v>56</v>
      </c>
    </row>
    <row r="7" spans="1:3">
      <c r="A7" s="2">
        <v>710</v>
      </c>
      <c r="B7" s="6" t="s">
        <v>3</v>
      </c>
      <c r="C7" s="4">
        <v>56</v>
      </c>
    </row>
    <row r="8" spans="1:3">
      <c r="A8" s="2">
        <v>879</v>
      </c>
      <c r="B8" s="7" t="s">
        <v>4</v>
      </c>
      <c r="C8" s="4">
        <v>56</v>
      </c>
    </row>
    <row r="9" spans="1:3" ht="38.25">
      <c r="A9" s="2">
        <v>1556</v>
      </c>
      <c r="B9" s="5" t="s">
        <v>10</v>
      </c>
      <c r="C9" s="4">
        <v>56</v>
      </c>
    </row>
    <row r="10" spans="1:3">
      <c r="A10" s="2">
        <v>3549</v>
      </c>
      <c r="B10" s="3" t="s">
        <v>1</v>
      </c>
      <c r="C10" s="4">
        <v>56</v>
      </c>
    </row>
    <row r="11" spans="1:3">
      <c r="A11" s="2">
        <v>3569</v>
      </c>
      <c r="B11" s="3" t="s">
        <v>5</v>
      </c>
      <c r="C11" s="4">
        <v>56</v>
      </c>
    </row>
    <row r="12" spans="1:3">
      <c r="A12" s="2">
        <v>5050</v>
      </c>
      <c r="B12" s="5" t="s">
        <v>6</v>
      </c>
      <c r="C12" s="8">
        <v>56</v>
      </c>
    </row>
    <row r="13" spans="1:3">
      <c r="A13" s="2">
        <v>5057</v>
      </c>
      <c r="B13" s="5" t="s">
        <v>2</v>
      </c>
      <c r="C13" s="4">
        <v>56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3"/>
  <sheetViews>
    <sheetView tabSelected="1" workbookViewId="0">
      <selection activeCell="B13" sqref="B13"/>
    </sheetView>
  </sheetViews>
  <sheetFormatPr baseColWidth="10" defaultColWidth="35.85546875" defaultRowHeight="12.75"/>
  <cols>
    <col min="1" max="1" width="6.7109375" style="19" customWidth="1"/>
    <col min="2" max="2" width="47.28515625" style="19" customWidth="1"/>
    <col min="3" max="5" width="9" style="19" customWidth="1"/>
    <col min="6" max="6" width="9" style="19" hidden="1" customWidth="1"/>
    <col min="7" max="7" width="9" style="19" customWidth="1"/>
    <col min="8" max="8" width="8.85546875" style="19" hidden="1" customWidth="1"/>
    <col min="9" max="16384" width="35.85546875" style="19"/>
  </cols>
  <sheetData>
    <row r="2" spans="1:8" ht="15">
      <c r="B2" s="20" t="s">
        <v>12</v>
      </c>
    </row>
    <row r="3" spans="1:8">
      <c r="B3" s="21"/>
    </row>
    <row r="4" spans="1:8" ht="29.25" customHeight="1">
      <c r="A4" s="25" t="s">
        <v>9</v>
      </c>
      <c r="B4" s="25" t="s">
        <v>7</v>
      </c>
      <c r="C4" s="11" t="s">
        <v>13</v>
      </c>
      <c r="D4" s="11" t="s">
        <v>14</v>
      </c>
      <c r="E4" s="11" t="s">
        <v>15</v>
      </c>
      <c r="F4" s="11" t="s">
        <v>16</v>
      </c>
      <c r="G4" s="24" t="s">
        <v>17</v>
      </c>
    </row>
    <row r="5" spans="1:8" ht="21.75" customHeight="1">
      <c r="A5" s="25"/>
      <c r="B5" s="25"/>
      <c r="C5" s="12">
        <v>41275</v>
      </c>
      <c r="D5" s="12">
        <v>41456</v>
      </c>
      <c r="E5" s="12">
        <v>41852</v>
      </c>
      <c r="F5" s="11"/>
      <c r="G5" s="24"/>
    </row>
    <row r="6" spans="1:8" ht="25.5">
      <c r="A6" s="2">
        <v>646</v>
      </c>
      <c r="B6" s="3" t="s">
        <v>21</v>
      </c>
      <c r="C6" s="17">
        <v>43</v>
      </c>
      <c r="D6" s="17">
        <v>68</v>
      </c>
      <c r="E6" s="17">
        <v>51</v>
      </c>
      <c r="F6" s="14">
        <v>163</v>
      </c>
      <c r="G6" s="13">
        <f t="shared" ref="G6:G12" si="0">+F6+H6</f>
        <v>1029</v>
      </c>
      <c r="H6" s="15">
        <v>866</v>
      </c>
    </row>
    <row r="7" spans="1:8" ht="25.5">
      <c r="A7" s="22">
        <v>647</v>
      </c>
      <c r="B7" s="3" t="s">
        <v>23</v>
      </c>
      <c r="C7" s="17">
        <v>77</v>
      </c>
      <c r="D7" s="17">
        <v>120</v>
      </c>
      <c r="E7" s="17">
        <v>91</v>
      </c>
      <c r="F7" s="14">
        <v>288</v>
      </c>
      <c r="G7" s="13">
        <f t="shared" si="0"/>
        <v>1154</v>
      </c>
      <c r="H7" s="15">
        <v>866</v>
      </c>
    </row>
    <row r="8" spans="1:8" ht="25.5">
      <c r="A8" s="22">
        <v>648</v>
      </c>
      <c r="B8" s="3" t="s">
        <v>22</v>
      </c>
      <c r="C8" s="17">
        <v>43</v>
      </c>
      <c r="D8" s="17">
        <v>68</v>
      </c>
      <c r="E8" s="17">
        <v>51</v>
      </c>
      <c r="F8" s="14">
        <v>163</v>
      </c>
      <c r="G8" s="13">
        <f t="shared" si="0"/>
        <v>1243</v>
      </c>
      <c r="H8" s="15">
        <v>1080</v>
      </c>
    </row>
    <row r="9" spans="1:8">
      <c r="A9" s="22">
        <v>649</v>
      </c>
      <c r="B9" s="3" t="s">
        <v>24</v>
      </c>
      <c r="C9" s="17">
        <v>88</v>
      </c>
      <c r="D9" s="17">
        <v>138</v>
      </c>
      <c r="E9" s="17">
        <v>105</v>
      </c>
      <c r="F9" s="14">
        <v>331</v>
      </c>
      <c r="G9" s="13">
        <f t="shared" si="0"/>
        <v>1864</v>
      </c>
      <c r="H9" s="15">
        <v>1533</v>
      </c>
    </row>
    <row r="10" spans="1:8" ht="25.5">
      <c r="A10" s="22">
        <v>750</v>
      </c>
      <c r="B10" s="3" t="s">
        <v>18</v>
      </c>
      <c r="C10" s="18">
        <v>54</v>
      </c>
      <c r="D10" s="18">
        <v>85</v>
      </c>
      <c r="E10" s="18">
        <v>64</v>
      </c>
      <c r="F10" s="16">
        <v>203</v>
      </c>
      <c r="G10" s="13">
        <f t="shared" si="0"/>
        <v>1966</v>
      </c>
      <c r="H10" s="15">
        <v>1763</v>
      </c>
    </row>
    <row r="11" spans="1:8" ht="25.5">
      <c r="A11" s="22">
        <v>751</v>
      </c>
      <c r="B11" s="3" t="s">
        <v>19</v>
      </c>
      <c r="C11" s="18">
        <v>99</v>
      </c>
      <c r="D11" s="18">
        <v>155</v>
      </c>
      <c r="E11" s="18">
        <v>117</v>
      </c>
      <c r="F11" s="16">
        <v>370</v>
      </c>
      <c r="G11" s="13">
        <f t="shared" si="0"/>
        <v>2342</v>
      </c>
      <c r="H11" s="15">
        <v>1972</v>
      </c>
    </row>
    <row r="12" spans="1:8" ht="18.75" customHeight="1">
      <c r="A12" s="22">
        <v>753</v>
      </c>
      <c r="B12" s="3" t="s">
        <v>20</v>
      </c>
      <c r="C12" s="18">
        <v>121</v>
      </c>
      <c r="D12" s="18">
        <v>190</v>
      </c>
      <c r="E12" s="18">
        <v>144</v>
      </c>
      <c r="F12" s="16">
        <v>455</v>
      </c>
      <c r="G12" s="13">
        <f t="shared" si="0"/>
        <v>2877</v>
      </c>
      <c r="H12" s="15">
        <v>2422</v>
      </c>
    </row>
    <row r="13" spans="1:8">
      <c r="A13" s="23"/>
    </row>
  </sheetData>
  <mergeCells count="3">
    <mergeCell ref="G4:G5"/>
    <mergeCell ref="A4:A5"/>
    <mergeCell ref="B4:B5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I</vt:lpstr>
      <vt:lpstr>Anexo II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acopes</dc:creator>
  <cp:lastModifiedBy>florencia.bargellini</cp:lastModifiedBy>
  <cp:lastPrinted>2015-02-09T13:18:00Z</cp:lastPrinted>
  <dcterms:created xsi:type="dcterms:W3CDTF">2015-02-04T16:45:09Z</dcterms:created>
  <dcterms:modified xsi:type="dcterms:W3CDTF">2015-03-04T19:37:10Z</dcterms:modified>
</cp:coreProperties>
</file>